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50" windowHeight="12400"/>
  </bookViews>
  <sheets>
    <sheet name="麦拉袋" sheetId="1" r:id="rId1"/>
    <sheet name="咖啡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0" name="ID_C1DB9AB2FC984A3798970A42AC0F454C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344160" y="431800"/>
          <a:ext cx="31603950" cy="2305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0E82FD844BA84E6AAB748E8A5EA8BE6F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344160" y="2235200"/>
          <a:ext cx="32918400" cy="25622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171FA28E25C443DA87EF2BAC617FF57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344160" y="4038600"/>
          <a:ext cx="32908875" cy="2343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2AA8B5B1010B4A9F9A455C90C117406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344160" y="5842000"/>
          <a:ext cx="32775525" cy="228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D3BF7FFD581A4CCAAD51AE79E9D2FDAD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5344160" y="7645400"/>
          <a:ext cx="32918400" cy="23431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0749662B2C414DBC909F0CD2EB4808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5344160" y="9448800"/>
          <a:ext cx="33061275" cy="2619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068B25AD17F44620BF9E452C60245EE1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489200" y="203200"/>
          <a:ext cx="32489775" cy="2286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" name="ID_14720B10A8A141E78E5F9F241A85752F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489200" y="876300"/>
          <a:ext cx="33051750" cy="2257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" name="ID_A9B68CEDE31B4C439B75B4972E0990FE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2489200" y="1549400"/>
          <a:ext cx="32918400" cy="2200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B679D9FDD7E84BD198F7B9BCBBBB627A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489200" y="2222500"/>
          <a:ext cx="33747075" cy="2219325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<sst xmlns="http://schemas.openxmlformats.org/spreadsheetml/2006/main" count="23" uniqueCount="17">
  <si>
    <t>麦拉袋</t>
  </si>
  <si>
    <t>询盘</t>
  </si>
  <si>
    <t>要求</t>
  </si>
  <si>
    <t>1601698893635</t>
  </si>
  <si>
    <t>绑品</t>
  </si>
  <si>
    <t>1601698857533</t>
  </si>
  <si>
    <t>1601698939355</t>
  </si>
  <si>
    <t>1601699087507</t>
  </si>
  <si>
    <t>询盘+绑品</t>
  </si>
  <si>
    <t>1601707939402</t>
  </si>
  <si>
    <t>1601707969223</t>
  </si>
  <si>
    <t>大于100美金以上 全部都绑 每个至少10美金以上</t>
  </si>
  <si>
    <t>咖啡袋</t>
  </si>
  <si>
    <t>1601650335178</t>
  </si>
  <si>
    <t>1601615823244</t>
  </si>
  <si>
    <t>1601648896092</t>
  </si>
  <si>
    <t>1601655790651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</si>
</sst>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b/>
      <sz val="24"/>
      <color theme="1"/>
      <name val="微软雅黑"/>
      <charset val="134"/>
    </font>
    <font>
      <sz val="11"/>
      <color theme="1"/>
      <name val="微软雅黑"/>
      <charset val="134"/>
    </font>
    <font>
      <b/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 quotePrefix="1">
      <alignment horizontal="center" vertical="center"/>
    </xf>
    <xf numFmtId="0" fontId="2" fillId="0" borderId="0" xfId="0" applyFont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png"/><Relationship Id="rId8" Type="http://schemas.openxmlformats.org/officeDocument/2006/relationships/image" Target="media/image8.png"/><Relationship Id="rId7" Type="http://schemas.openxmlformats.org/officeDocument/2006/relationships/image" Target="media/image7.png"/><Relationship Id="rId6" Type="http://schemas.openxmlformats.org/officeDocument/2006/relationships/image" Target="media/image6.png"/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0" Type="http://schemas.openxmlformats.org/officeDocument/2006/relationships/image" Target="media/image10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zoomScale="85" zoomScaleNormal="85" workbookViewId="0">
      <selection activeCell="D7" sqref="D7"/>
    </sheetView>
  </sheetViews>
  <sheetFormatPr defaultColWidth="8.72727272727273" defaultRowHeight="105" customHeight="1" outlineLevelRow="7" outlineLevelCol="3"/>
  <cols>
    <col min="1" max="1" width="33.3727272727273" style="5" customWidth="1"/>
    <col min="2" max="2" width="25.0636363636364" style="5" customWidth="1"/>
    <col min="3" max="3" width="18.0727272727273" style="5" customWidth="1"/>
    <col min="4" max="4" width="224.436363636364" style="5" customWidth="1"/>
    <col min="5" max="16384" width="8.72727272727273" style="5"/>
  </cols>
  <sheetData>
    <row r="1" s="4" customFormat="1" customHeight="1" spans="1:4">
      <c r="A1" s="6" t="s">
        <v>0</v>
      </c>
      <c r="B1" s="6" t="s">
        <v>1</v>
      </c>
      <c r="C1" s="6" t="s">
        <v>2</v>
      </c>
      <c r="D1" s="6"/>
    </row>
    <row r="2" customHeight="1" spans="1:4">
      <c r="A2" s="9" t="s">
        <v>3</v>
      </c>
      <c r="B2" s="7">
        <v>28</v>
      </c>
      <c r="C2" s="8" t="s">
        <v>4</v>
      </c>
      <c r="D2" s="8" t="str">
        <f>_xlfn.DISPIMG("ID_C1DB9AB2FC984A3798970A42AC0F454C",1)</f>
        <v>=DISPIMG("ID_C1DB9AB2FC984A3798970A42AC0F454C",1)</v>
      </c>
    </row>
    <row r="3" customHeight="1" spans="1:4">
      <c r="A3" s="9" t="s">
        <v>5</v>
      </c>
      <c r="B3" s="7">
        <v>25</v>
      </c>
      <c r="C3" s="8" t="s">
        <v>4</v>
      </c>
      <c r="D3" s="8" t="str">
        <f>_xlfn.DISPIMG("ID_0E82FD844BA84E6AAB748E8A5EA8BE6F",1)</f>
        <v>=DISPIMG("ID_0E82FD844BA84E6AAB748E8A5EA8BE6F",1)</v>
      </c>
    </row>
    <row r="4" customHeight="1" spans="1:4">
      <c r="A4" s="9" t="s">
        <v>6</v>
      </c>
      <c r="B4" s="7">
        <v>26</v>
      </c>
      <c r="C4" s="8" t="s">
        <v>4</v>
      </c>
      <c r="D4" s="8" t="str">
        <f>_xlfn.DISPIMG("ID_171FA28E25C443DA87EF2BAC617FF577",1)</f>
        <v>=DISPIMG("ID_171FA28E25C443DA87EF2BAC617FF577",1)</v>
      </c>
    </row>
    <row r="5" customHeight="1" spans="1:4">
      <c r="A5" s="9" t="s">
        <v>7</v>
      </c>
      <c r="B5" s="7">
        <v>18</v>
      </c>
      <c r="C5" s="8" t="s">
        <v>8</v>
      </c>
      <c r="D5" s="8" t="str">
        <f>_xlfn.DISPIMG("ID_2AA8B5B1010B4A9F9A455C90C1174066",1)</f>
        <v>=DISPIMG("ID_2AA8B5B1010B4A9F9A455C90C1174066",1)</v>
      </c>
    </row>
    <row r="6" customHeight="1" spans="1:4">
      <c r="A6" s="9" t="s">
        <v>9</v>
      </c>
      <c r="B6" s="7">
        <v>17</v>
      </c>
      <c r="C6" s="8" t="s">
        <v>8</v>
      </c>
      <c r="D6" s="8" t="str">
        <f>_xlfn.DISPIMG("ID_D3BF7FFD581A4CCAAD51AE79E9D2FDAD",1)</f>
        <v>=DISPIMG("ID_D3BF7FFD581A4CCAAD51AE79E9D2FDAD",1)</v>
      </c>
    </row>
    <row r="7" customHeight="1" spans="1:4">
      <c r="A7" s="9" t="s">
        <v>10</v>
      </c>
      <c r="B7" s="7">
        <v>8</v>
      </c>
      <c r="C7" s="8" t="s">
        <v>8</v>
      </c>
      <c r="D7" s="8" t="str">
        <f>_xlfn.DISPIMG("ID_0749662B2C414DBC909F0CD2EB480811",1)</f>
        <v>=DISPIMG("ID_0749662B2C414DBC909F0CD2EB480811",1)</v>
      </c>
    </row>
    <row r="8" customHeight="1" spans="1:4">
      <c r="A8" s="5" t="s">
        <v>11</v>
      </c>
    </row>
  </sheetData>
  <mergeCells count="1">
    <mergeCell ref="A8:D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115" zoomScaleNormal="115" workbookViewId="0">
      <selection activeCell="A6" sqref="A6:C6"/>
    </sheetView>
  </sheetViews>
  <sheetFormatPr defaultColWidth="15.7272727272727" defaultRowHeight="53" customHeight="1" outlineLevelCol="2"/>
  <cols>
    <col min="1" max="1" width="28.6363636363636" style="2" customWidth="1"/>
    <col min="2" max="2" width="7" style="2" customWidth="1"/>
    <col min="3" max="3" width="152" customWidth="1"/>
    <col min="4" max="16384" width="15.7272727272727" customWidth="1"/>
  </cols>
  <sheetData>
    <row r="1" s="1" customFormat="1" ht="16" customHeight="1" spans="1:3">
      <c r="A1" s="3" t="s">
        <v>12</v>
      </c>
      <c r="B1" s="3" t="s">
        <v>1</v>
      </c>
      <c r="C1" s="3"/>
    </row>
    <row r="2" ht="80" customHeight="1" spans="1:3">
      <c r="A2" s="10" t="s">
        <v>13</v>
      </c>
      <c r="B2" s="2">
        <v>13</v>
      </c>
      <c r="C2" t="str">
        <f>_xlfn.DISPIMG("ID_068B25AD17F44620BF9E452C60245EE1",1)</f>
        <v>=DISPIMG("ID_068B25AD17F44620BF9E452C60245EE1",1)</v>
      </c>
    </row>
    <row r="3" ht="80" customHeight="1" spans="1:3">
      <c r="A3" s="10" t="s">
        <v>14</v>
      </c>
      <c r="B3" s="2">
        <v>23</v>
      </c>
      <c r="C3" t="str">
        <f>_xlfn.DISPIMG("ID_14720B10A8A141E78E5F9F241A85752F",1)</f>
        <v>=DISPIMG("ID_14720B10A8A141E78E5F9F241A85752F",1)</v>
      </c>
    </row>
    <row r="4" ht="80" customHeight="1" spans="1:3">
      <c r="A4" s="10" t="s">
        <v>15</v>
      </c>
      <c r="B4" s="2">
        <v>27</v>
      </c>
      <c r="C4" t="str">
        <f>_xlfn.DISPIMG("ID_A9B68CEDE31B4C439B75B4972E0990FE",1)</f>
        <v>=DISPIMG("ID_A9B68CEDE31B4C439B75B4972E0990FE",1)</v>
      </c>
    </row>
    <row r="5" ht="80" customHeight="1" spans="1:3">
      <c r="A5" s="10" t="s">
        <v>16</v>
      </c>
      <c r="B5" s="2">
        <v>55</v>
      </c>
      <c r="C5" t="str">
        <f>_xlfn.DISPIMG("ID_B679D9FDD7E84BD198F7B9BCBBBB627A",1)</f>
        <v>=DISPIMG("ID_B679D9FDD7E84BD198F7B9BCBBBB627A",1)</v>
      </c>
    </row>
    <row r="6" ht="80" customHeight="1" spans="1:3">
      <c r="A6" s="2" t="s">
        <v>11</v>
      </c>
      <c r="C6" s="2"/>
    </row>
    <row r="7" ht="80" customHeight="1"/>
    <row r="8" ht="80" customHeight="1"/>
    <row r="9" ht="80" customHeight="1"/>
    <row r="10" ht="80" customHeight="1"/>
    <row r="11" ht="80" customHeight="1"/>
    <row r="12" ht="80" customHeight="1"/>
    <row r="13" ht="80" customHeight="1"/>
    <row r="14" ht="80" customHeight="1"/>
    <row r="15" ht="80" customHeight="1"/>
    <row r="16" ht="80" customHeight="1"/>
    <row r="17" ht="80" customHeight="1"/>
  </sheetData>
  <mergeCells count="1">
    <mergeCell ref="A6:C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麦拉袋</vt:lpstr>
      <vt:lpstr>咖啡袋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永爱</cp:lastModifiedBy>
  <dcterms:created xsi:type="dcterms:W3CDTF">2026-06-12T01:11:00Z</dcterms:created>
  <dcterms:modified xsi:type="dcterms:W3CDTF">2026-08-06T10:59:55Z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8646D30AD9B34B17ACC0EE77DF0AF336_11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